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2435" windowHeight="927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31" i="1"/>
  <c r="J31" s="1"/>
  <c r="L31" s="1"/>
  <c r="M31" s="1"/>
  <c r="G20"/>
  <c r="J20" s="1"/>
  <c r="L20" s="1"/>
  <c r="M20" s="1"/>
  <c r="G21"/>
  <c r="J21" s="1"/>
  <c r="L21" s="1"/>
  <c r="M21" s="1"/>
  <c r="G22"/>
  <c r="J22" s="1"/>
  <c r="L22" s="1"/>
  <c r="M22" s="1"/>
  <c r="G23"/>
  <c r="J23" s="1"/>
  <c r="L23" s="1"/>
  <c r="M23" s="1"/>
  <c r="G24"/>
  <c r="J24" s="1"/>
  <c r="L24" s="1"/>
  <c r="M24" s="1"/>
  <c r="G25"/>
  <c r="J25" s="1"/>
  <c r="L25" s="1"/>
  <c r="M25" s="1"/>
  <c r="G26"/>
  <c r="J26" s="1"/>
  <c r="L26" s="1"/>
  <c r="M26" s="1"/>
  <c r="G27"/>
  <c r="J27" s="1"/>
  <c r="L27" s="1"/>
  <c r="M27" s="1"/>
  <c r="G19"/>
  <c r="J19" s="1"/>
  <c r="L19" s="1"/>
  <c r="M19" s="1"/>
</calcChain>
</file>

<file path=xl/sharedStrings.xml><?xml version="1.0" encoding="utf-8"?>
<sst xmlns="http://schemas.openxmlformats.org/spreadsheetml/2006/main" count="25" uniqueCount="17">
  <si>
    <t>Plats</t>
  </si>
  <si>
    <t>Namn</t>
  </si>
  <si>
    <t>S:a</t>
  </si>
  <si>
    <t>Herrar</t>
  </si>
  <si>
    <t>Damer</t>
  </si>
  <si>
    <t>Snitt</t>
  </si>
  <si>
    <t>Jörgen Samuelsson</t>
  </si>
  <si>
    <t>Anton Renhag</t>
  </si>
  <si>
    <t>Johan Ahlander</t>
  </si>
  <si>
    <t>Lars Wahlström</t>
  </si>
  <si>
    <t>Bengt Karlsson</t>
  </si>
  <si>
    <t>Joakim Nordlöw</t>
  </si>
  <si>
    <t>Joakim Samuelsson</t>
  </si>
  <si>
    <t>Mattias Lindén</t>
  </si>
  <si>
    <t>Stefan Gustafsson</t>
  </si>
  <si>
    <t>Katarina Johansson</t>
  </si>
  <si>
    <t>KM (2023-08-19)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</si>
</sst>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66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0000FF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topLeftCell="A16" workbookViewId="0">
      <selection activeCell="E27" sqref="E27"/>
    </sheetView>
  </sheetViews>
  <sheetFormatPr defaultRowHeight="15"/>
  <cols>
    <col min="1" max="1" width="4.28515625" customWidth="1"/>
    <col min="2" max="2" width="5.7109375" bestFit="1" customWidth="1"/>
    <col min="3" max="3" width="19.28515625" customWidth="1"/>
    <col min="4" max="6" width="4.7109375" customWidth="1"/>
    <col min="7" max="7" width="7" customWidth="1"/>
    <col min="8" max="8" width="4.7109375" customWidth="1"/>
    <col min="9" max="9" width="4.7109375" style="3" customWidth="1"/>
    <col min="10" max="10" width="7" customWidth="1"/>
    <col min="11" max="11" width="4.7109375" customWidth="1"/>
    <col min="12" max="12" width="7" customWidth="1"/>
    <col min="13" max="13" width="5.42578125" customWidth="1"/>
  </cols>
  <sheetData>
    <row r="1" spans="2:9" s="9" customFormat="1"/>
    <row r="2" spans="2:9" s="9" customFormat="1"/>
    <row r="3" spans="2:9" s="9" customFormat="1"/>
    <row r="4" spans="2:9" s="9" customFormat="1"/>
    <row r="5" spans="2:9" s="9" customFormat="1"/>
    <row r="6" spans="2:9" s="9" customFormat="1"/>
    <row r="7" spans="2:9" s="9" customFormat="1"/>
    <row r="8" spans="2:9" s="9" customFormat="1"/>
    <row r="9" spans="2:9" s="9" customFormat="1"/>
    <row r="10" spans="2:9" s="9" customFormat="1"/>
    <row r="11" spans="2:9" s="9" customFormat="1"/>
    <row r="12" spans="2:9" s="2" customFormat="1">
      <c r="I12" s="3"/>
    </row>
    <row r="13" spans="2:9">
      <c r="B13" s="1" t="s">
        <v>16</v>
      </c>
      <c r="C13" s="1"/>
      <c r="D13" s="1"/>
      <c r="E13" s="1"/>
      <c r="F13" s="1"/>
      <c r="G13" s="1"/>
    </row>
    <row r="14" spans="2:9">
      <c r="B14" s="1"/>
      <c r="C14" s="1"/>
      <c r="D14" s="1"/>
      <c r="E14" s="1"/>
      <c r="F14" s="1"/>
      <c r="G14" s="1"/>
    </row>
    <row r="17" spans="2:13" ht="15.75">
      <c r="C17" s="4" t="s">
        <v>3</v>
      </c>
      <c r="D17" s="4"/>
      <c r="E17" s="4"/>
      <c r="F17" s="4"/>
      <c r="G17" s="4"/>
      <c r="H17" s="4"/>
      <c r="I17" s="4"/>
      <c r="J17" s="4"/>
      <c r="K17" s="4"/>
      <c r="L17" s="4"/>
    </row>
    <row r="18" spans="2:13" ht="15.75">
      <c r="B18" s="6" t="s">
        <v>0</v>
      </c>
      <c r="C18" s="7" t="s">
        <v>1</v>
      </c>
      <c r="D18" s="6">
        <v>1</v>
      </c>
      <c r="E18" s="6">
        <v>2</v>
      </c>
      <c r="F18" s="6">
        <v>3</v>
      </c>
      <c r="G18" s="6" t="s">
        <v>2</v>
      </c>
      <c r="H18" s="6">
        <v>4</v>
      </c>
      <c r="I18" s="6">
        <v>5</v>
      </c>
      <c r="J18" s="6" t="s">
        <v>2</v>
      </c>
      <c r="K18" s="6">
        <v>6</v>
      </c>
      <c r="L18" s="6" t="s">
        <v>2</v>
      </c>
      <c r="M18" s="10" t="s">
        <v>5</v>
      </c>
    </row>
    <row r="19" spans="2:13" ht="15.75">
      <c r="B19" s="7">
        <v>1</v>
      </c>
      <c r="C19" s="11" t="s">
        <v>6</v>
      </c>
      <c r="D19" s="18">
        <v>32</v>
      </c>
      <c r="E19" s="18">
        <v>32</v>
      </c>
      <c r="F19" s="17">
        <v>28</v>
      </c>
      <c r="G19" s="6">
        <f>SUM(D19:F19)</f>
        <v>92</v>
      </c>
      <c r="H19" s="17">
        <v>28</v>
      </c>
      <c r="I19" s="15">
        <v>36</v>
      </c>
      <c r="J19" s="6">
        <f>SUM(G19:I19)</f>
        <v>156</v>
      </c>
      <c r="K19" s="18">
        <v>30</v>
      </c>
      <c r="L19" s="6">
        <f>SUM(J19:K19)</f>
        <v>186</v>
      </c>
      <c r="M19" s="19">
        <f>SUM(L19/6)</f>
        <v>31</v>
      </c>
    </row>
    <row r="20" spans="2:13" ht="15.75">
      <c r="B20" s="7">
        <v>2</v>
      </c>
      <c r="C20" s="13" t="s">
        <v>7</v>
      </c>
      <c r="D20" s="15">
        <v>38</v>
      </c>
      <c r="E20" s="17">
        <v>27</v>
      </c>
      <c r="F20" s="18">
        <v>32</v>
      </c>
      <c r="G20" s="10">
        <f t="shared" ref="G20:G27" si="0">SUM(D20:F20)</f>
        <v>97</v>
      </c>
      <c r="H20" s="18">
        <v>34</v>
      </c>
      <c r="I20" s="18">
        <v>32</v>
      </c>
      <c r="J20" s="10">
        <f t="shared" ref="J20:J27" si="1">SUM(G20:I20)</f>
        <v>163</v>
      </c>
      <c r="K20" s="18">
        <v>35</v>
      </c>
      <c r="L20" s="10">
        <f t="shared" ref="L20:L27" si="2">SUM(J20:K20)</f>
        <v>198</v>
      </c>
      <c r="M20" s="19">
        <f t="shared" ref="M20:M31" si="3">SUM(L20/6)</f>
        <v>33</v>
      </c>
    </row>
    <row r="21" spans="2:13" ht="15.75">
      <c r="B21" s="7">
        <v>3</v>
      </c>
      <c r="C21" s="11" t="s">
        <v>8</v>
      </c>
      <c r="D21" s="6">
        <v>42</v>
      </c>
      <c r="E21" s="18">
        <v>33</v>
      </c>
      <c r="F21" s="15">
        <v>36</v>
      </c>
      <c r="G21" s="10">
        <f t="shared" si="0"/>
        <v>111</v>
      </c>
      <c r="H21" s="17">
        <v>28</v>
      </c>
      <c r="I21" s="18">
        <v>33</v>
      </c>
      <c r="J21" s="10">
        <f t="shared" si="1"/>
        <v>172</v>
      </c>
      <c r="K21" s="15">
        <v>39</v>
      </c>
      <c r="L21" s="10">
        <f t="shared" si="2"/>
        <v>211</v>
      </c>
      <c r="M21" s="19">
        <f t="shared" si="3"/>
        <v>35.166666666666664</v>
      </c>
    </row>
    <row r="22" spans="2:13" ht="15.75">
      <c r="B22" s="7">
        <v>4</v>
      </c>
      <c r="C22" s="11" t="s">
        <v>9</v>
      </c>
      <c r="D22" s="15">
        <v>36</v>
      </c>
      <c r="E22" s="15">
        <v>36</v>
      </c>
      <c r="F22" s="18">
        <v>34</v>
      </c>
      <c r="G22" s="10">
        <f t="shared" si="0"/>
        <v>106</v>
      </c>
      <c r="H22" s="15">
        <v>39</v>
      </c>
      <c r="I22" s="18">
        <v>31</v>
      </c>
      <c r="J22" s="10">
        <f t="shared" si="1"/>
        <v>176</v>
      </c>
      <c r="K22" s="15">
        <v>37</v>
      </c>
      <c r="L22" s="10">
        <f t="shared" si="2"/>
        <v>213</v>
      </c>
      <c r="M22" s="19">
        <f t="shared" si="3"/>
        <v>35.5</v>
      </c>
    </row>
    <row r="23" spans="2:13" ht="15.75">
      <c r="B23" s="7">
        <v>5</v>
      </c>
      <c r="C23" s="11" t="s">
        <v>10</v>
      </c>
      <c r="D23" s="15">
        <v>36</v>
      </c>
      <c r="E23" s="18">
        <v>31</v>
      </c>
      <c r="F23" s="18">
        <v>35</v>
      </c>
      <c r="G23" s="10">
        <f t="shared" si="0"/>
        <v>102</v>
      </c>
      <c r="H23" s="18">
        <v>34</v>
      </c>
      <c r="I23" s="6">
        <v>43</v>
      </c>
      <c r="J23" s="10">
        <f t="shared" si="1"/>
        <v>179</v>
      </c>
      <c r="K23" s="15">
        <v>36</v>
      </c>
      <c r="L23" s="10">
        <f t="shared" si="2"/>
        <v>215</v>
      </c>
      <c r="M23" s="19">
        <f t="shared" si="3"/>
        <v>35.833333333333336</v>
      </c>
    </row>
    <row r="24" spans="2:13" ht="15.75">
      <c r="B24" s="7">
        <v>6</v>
      </c>
      <c r="C24" s="11" t="s">
        <v>11</v>
      </c>
      <c r="D24" s="18">
        <v>33</v>
      </c>
      <c r="E24" s="18">
        <v>31</v>
      </c>
      <c r="F24" s="15">
        <v>36</v>
      </c>
      <c r="G24" s="10">
        <f t="shared" si="0"/>
        <v>100</v>
      </c>
      <c r="H24" s="15">
        <v>36</v>
      </c>
      <c r="I24" s="6">
        <v>41</v>
      </c>
      <c r="J24" s="10">
        <f t="shared" si="1"/>
        <v>177</v>
      </c>
      <c r="K24" s="6">
        <v>42</v>
      </c>
      <c r="L24" s="10">
        <f t="shared" si="2"/>
        <v>219</v>
      </c>
      <c r="M24" s="16">
        <f t="shared" si="3"/>
        <v>36.5</v>
      </c>
    </row>
    <row r="25" spans="2:13" ht="15.75">
      <c r="B25" s="7">
        <v>7</v>
      </c>
      <c r="C25" s="11" t="s">
        <v>12</v>
      </c>
      <c r="D25" s="15">
        <v>38</v>
      </c>
      <c r="E25" s="15">
        <v>36</v>
      </c>
      <c r="F25" s="15">
        <v>37</v>
      </c>
      <c r="G25" s="10">
        <f t="shared" si="0"/>
        <v>111</v>
      </c>
      <c r="H25" s="18">
        <v>32</v>
      </c>
      <c r="I25" s="6">
        <v>41</v>
      </c>
      <c r="J25" s="10">
        <f t="shared" si="1"/>
        <v>184</v>
      </c>
      <c r="K25" s="15">
        <v>38</v>
      </c>
      <c r="L25" s="10">
        <f t="shared" si="2"/>
        <v>222</v>
      </c>
      <c r="M25" s="16">
        <f t="shared" si="3"/>
        <v>37</v>
      </c>
    </row>
    <row r="26" spans="2:13" ht="15.75">
      <c r="B26" s="7">
        <v>8</v>
      </c>
      <c r="C26" s="11" t="s">
        <v>13</v>
      </c>
      <c r="D26" s="18">
        <v>33</v>
      </c>
      <c r="E26" s="6">
        <v>42</v>
      </c>
      <c r="F26" s="18">
        <v>34</v>
      </c>
      <c r="G26" s="10">
        <f t="shared" si="0"/>
        <v>109</v>
      </c>
      <c r="H26" s="18">
        <v>33</v>
      </c>
      <c r="I26" s="6">
        <v>43</v>
      </c>
      <c r="J26" s="10">
        <f t="shared" si="1"/>
        <v>185</v>
      </c>
      <c r="K26" s="6">
        <v>41</v>
      </c>
      <c r="L26" s="10">
        <f t="shared" si="2"/>
        <v>226</v>
      </c>
      <c r="M26" s="16">
        <f t="shared" si="3"/>
        <v>37.666666666666664</v>
      </c>
    </row>
    <row r="27" spans="2:13" ht="15.75">
      <c r="B27" s="7">
        <v>9</v>
      </c>
      <c r="C27" s="11" t="s">
        <v>14</v>
      </c>
      <c r="D27" s="6">
        <v>41</v>
      </c>
      <c r="E27" s="18">
        <v>35</v>
      </c>
      <c r="F27" s="15">
        <v>38</v>
      </c>
      <c r="G27" s="10">
        <f t="shared" si="0"/>
        <v>114</v>
      </c>
      <c r="H27" s="6">
        <v>40</v>
      </c>
      <c r="I27" s="6">
        <v>41</v>
      </c>
      <c r="J27" s="10">
        <f t="shared" si="1"/>
        <v>195</v>
      </c>
      <c r="K27" s="6">
        <v>41</v>
      </c>
      <c r="L27" s="10">
        <f t="shared" si="2"/>
        <v>236</v>
      </c>
      <c r="M27" s="16">
        <f t="shared" si="3"/>
        <v>39.333333333333336</v>
      </c>
    </row>
    <row r="28" spans="2:13" ht="15.75"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14"/>
    </row>
    <row r="29" spans="2:13" ht="15.75">
      <c r="C29" s="4" t="s">
        <v>4</v>
      </c>
      <c r="D29" s="4"/>
      <c r="E29" s="4"/>
      <c r="F29" s="4"/>
      <c r="G29" s="8"/>
      <c r="H29" s="8"/>
      <c r="I29" s="8"/>
      <c r="J29" s="4"/>
      <c r="K29" s="4"/>
      <c r="L29" s="8"/>
      <c r="M29" s="14"/>
    </row>
    <row r="30" spans="2:13" ht="15.75">
      <c r="B30" s="6" t="s">
        <v>0</v>
      </c>
      <c r="C30" s="6" t="s">
        <v>1</v>
      </c>
      <c r="D30" s="6">
        <v>1</v>
      </c>
      <c r="E30" s="6">
        <v>2</v>
      </c>
      <c r="F30" s="6">
        <v>3</v>
      </c>
      <c r="G30" s="6" t="s">
        <v>2</v>
      </c>
      <c r="H30" s="6">
        <v>4</v>
      </c>
      <c r="I30" s="6">
        <v>5</v>
      </c>
      <c r="J30" s="6" t="s">
        <v>2</v>
      </c>
      <c r="K30" s="6">
        <v>6</v>
      </c>
      <c r="L30" s="6" t="s">
        <v>2</v>
      </c>
      <c r="M30" s="12" t="s">
        <v>5</v>
      </c>
    </row>
    <row r="31" spans="2:13" ht="15.75">
      <c r="B31" s="7">
        <v>1</v>
      </c>
      <c r="C31" s="11" t="s">
        <v>15</v>
      </c>
      <c r="D31" s="6">
        <v>49</v>
      </c>
      <c r="E31" s="6">
        <v>42</v>
      </c>
      <c r="F31" s="6">
        <v>46</v>
      </c>
      <c r="G31" s="6">
        <f>SUM(D31:F31)</f>
        <v>137</v>
      </c>
      <c r="H31" s="6">
        <v>42</v>
      </c>
      <c r="I31" s="6">
        <v>50</v>
      </c>
      <c r="J31" s="6">
        <f>SUM(G31:I31)</f>
        <v>229</v>
      </c>
      <c r="K31" s="15">
        <v>36</v>
      </c>
      <c r="L31" s="6">
        <f>SUM(J31:K31)</f>
        <v>265</v>
      </c>
      <c r="M31" s="12">
        <f t="shared" si="3"/>
        <v>44.166666666666664</v>
      </c>
    </row>
  </sheetData>
  <mergeCells count="1">
    <mergeCell ref="B13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Ägaren</cp:lastModifiedBy>
  <cp:lastPrinted>2023-08-20T19:50:52Z</cp:lastPrinted>
  <dcterms:created xsi:type="dcterms:W3CDTF">2023-08-20T19:31:17Z</dcterms:created>
  <dcterms:modified xsi:type="dcterms:W3CDTF">2023-08-20T19:51:50Z</dcterms:modified>
</cp:coreProperties>
</file>