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/>
  </bookViews>
  <sheets>
    <sheet name="Valborgspokalen" sheetId="1" r:id="rId1"/>
  </sheets>
  <calcPr calcId="125725"/>
</workbook>
</file>

<file path=xl/calcChain.xml><?xml version="1.0" encoding="utf-8"?>
<calcChain xmlns="http://schemas.openxmlformats.org/spreadsheetml/2006/main">
  <c r="F12" i="1"/>
  <c r="H12" s="1"/>
  <c r="I12" s="1"/>
  <c r="F7"/>
  <c r="H7" s="1"/>
  <c r="I7" s="1"/>
  <c r="F18"/>
  <c r="H18" s="1"/>
  <c r="I18" s="1"/>
  <c r="F19"/>
  <c r="H19" s="1"/>
  <c r="I19" s="1"/>
  <c r="F20"/>
  <c r="F8"/>
  <c r="H8" s="1"/>
  <c r="I8" s="1"/>
  <c r="F9"/>
  <c r="H9" s="1"/>
  <c r="I9" s="1"/>
  <c r="F10"/>
  <c r="H10" s="1"/>
  <c r="I10" s="1"/>
  <c r="F11"/>
  <c r="H11" s="1"/>
  <c r="I11" s="1"/>
  <c r="F13"/>
  <c r="H13" s="1"/>
  <c r="I13" s="1"/>
  <c r="F17"/>
  <c r="H17" s="1"/>
  <c r="I17" s="1"/>
  <c r="F6"/>
  <c r="H6" s="1"/>
  <c r="I6" s="1"/>
</calcChain>
</file>

<file path=xl/sharedStrings.xml><?xml version="1.0" encoding="utf-8"?>
<sst xmlns="http://schemas.openxmlformats.org/spreadsheetml/2006/main" count="32" uniqueCount="24">
  <si>
    <t>Namn</t>
  </si>
  <si>
    <t>Varv 1</t>
  </si>
  <si>
    <t>Varv 2</t>
  </si>
  <si>
    <t>Summa</t>
  </si>
  <si>
    <t>Varv 3</t>
  </si>
  <si>
    <t xml:space="preserve">Snitt </t>
  </si>
  <si>
    <t>Klass B</t>
  </si>
  <si>
    <t>Snitt</t>
  </si>
  <si>
    <t>Placering</t>
  </si>
  <si>
    <t>Klass A</t>
  </si>
  <si>
    <t>Valborgspokalen (2019-04-29)</t>
  </si>
  <si>
    <t>Johan Ahlander</t>
  </si>
  <si>
    <t>Jörgen Samuelsson</t>
  </si>
  <si>
    <t>Bengt Karlsson</t>
  </si>
  <si>
    <t>Anton Renhag</t>
  </si>
  <si>
    <t>Jan Gunnarsson</t>
  </si>
  <si>
    <t>Joakim Samuelsson</t>
  </si>
  <si>
    <t>Lars Wahlström</t>
  </si>
  <si>
    <t>Robert Andersén</t>
  </si>
  <si>
    <t>Joakim Nordlöw</t>
  </si>
  <si>
    <t>Stefan Gustavsson</t>
  </si>
  <si>
    <t>Helén Gunnarsson</t>
  </si>
  <si>
    <t>Jan Ekelund</t>
  </si>
  <si>
    <t>Brutit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</si>
</sst>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823B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23B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>
      <selection activeCell="D25" sqref="D25"/>
    </sheetView>
  </sheetViews>
  <sheetFormatPr defaultRowHeight="15"/>
  <cols>
    <col min="1" max="1" width="9.5703125" customWidth="1"/>
    <col min="2" max="2" width="8.7109375" customWidth="1"/>
    <col min="3" max="3" width="20.7109375" customWidth="1"/>
    <col min="9" max="9" width="9.5703125" bestFit="1" customWidth="1"/>
  </cols>
  <sheetData>
    <row r="1" spans="2:9">
      <c r="C1" s="15" t="s">
        <v>10</v>
      </c>
      <c r="D1" s="15"/>
      <c r="E1" s="15"/>
      <c r="F1" s="15"/>
      <c r="G1" s="15"/>
    </row>
    <row r="2" spans="2:9">
      <c r="C2" s="15"/>
      <c r="D2" s="15"/>
      <c r="E2" s="15"/>
      <c r="F2" s="15"/>
      <c r="G2" s="15"/>
    </row>
    <row r="4" spans="2:9">
      <c r="C4" s="2" t="s">
        <v>9</v>
      </c>
    </row>
    <row r="5" spans="2:9">
      <c r="B5" s="3" t="s">
        <v>8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3</v>
      </c>
      <c r="I5" s="3" t="s">
        <v>5</v>
      </c>
    </row>
    <row r="6" spans="2:9" ht="15.75">
      <c r="B6" s="5">
        <v>1</v>
      </c>
      <c r="C6" s="4" t="s">
        <v>11</v>
      </c>
      <c r="D6" s="24">
        <v>28</v>
      </c>
      <c r="E6" s="19">
        <v>33</v>
      </c>
      <c r="F6" s="5">
        <f>SUM(D6:E6)</f>
        <v>61</v>
      </c>
      <c r="G6" s="19">
        <v>33</v>
      </c>
      <c r="H6" s="5">
        <f>SUM(F6:G6)</f>
        <v>94</v>
      </c>
      <c r="I6" s="22">
        <f>SUM(H6/3)</f>
        <v>31.333333333333332</v>
      </c>
    </row>
    <row r="7" spans="2:9" ht="15.75">
      <c r="B7" s="5">
        <v>2</v>
      </c>
      <c r="C7" s="4" t="s">
        <v>12</v>
      </c>
      <c r="D7" s="19">
        <v>31</v>
      </c>
      <c r="E7" s="19">
        <v>31</v>
      </c>
      <c r="F7" s="5">
        <f t="shared" ref="F7:F13" si="0">SUM(D7:E7)</f>
        <v>62</v>
      </c>
      <c r="G7" s="21">
        <v>36</v>
      </c>
      <c r="H7" s="5">
        <f>SUM(F7:G7)</f>
        <v>98</v>
      </c>
      <c r="I7" s="22">
        <f t="shared" ref="I7:I13" si="1">SUM(H7/3)</f>
        <v>32.666666666666664</v>
      </c>
    </row>
    <row r="8" spans="2:9" ht="15.75">
      <c r="B8" s="5">
        <v>3</v>
      </c>
      <c r="C8" s="4" t="s">
        <v>13</v>
      </c>
      <c r="D8" s="19">
        <v>35</v>
      </c>
      <c r="E8" s="21">
        <v>36</v>
      </c>
      <c r="F8" s="5">
        <f t="shared" si="0"/>
        <v>71</v>
      </c>
      <c r="G8" s="19">
        <v>30</v>
      </c>
      <c r="H8" s="5">
        <f t="shared" ref="H8:H13" si="2">SUM(F8:G8)</f>
        <v>101</v>
      </c>
      <c r="I8" s="22">
        <f t="shared" si="1"/>
        <v>33.666666666666664</v>
      </c>
    </row>
    <row r="9" spans="2:9" ht="15.75">
      <c r="B9" s="5">
        <v>4</v>
      </c>
      <c r="C9" s="4" t="s">
        <v>14</v>
      </c>
      <c r="D9" s="19">
        <v>33</v>
      </c>
      <c r="E9" s="19">
        <v>33</v>
      </c>
      <c r="F9" s="5">
        <f t="shared" si="0"/>
        <v>66</v>
      </c>
      <c r="G9" s="21">
        <v>38</v>
      </c>
      <c r="H9" s="5">
        <f t="shared" si="2"/>
        <v>104</v>
      </c>
      <c r="I9" s="22">
        <f t="shared" si="1"/>
        <v>34.666666666666664</v>
      </c>
    </row>
    <row r="10" spans="2:9" ht="15.75">
      <c r="B10" s="5">
        <v>5</v>
      </c>
      <c r="C10" s="4" t="s">
        <v>15</v>
      </c>
      <c r="D10" s="21">
        <v>36</v>
      </c>
      <c r="E10" s="5">
        <v>41</v>
      </c>
      <c r="F10" s="5">
        <f t="shared" si="0"/>
        <v>77</v>
      </c>
      <c r="G10" s="19">
        <v>31</v>
      </c>
      <c r="H10" s="5">
        <f t="shared" si="2"/>
        <v>108</v>
      </c>
      <c r="I10" s="23">
        <f t="shared" si="1"/>
        <v>36</v>
      </c>
    </row>
    <row r="11" spans="2:9" ht="15.75">
      <c r="B11" s="5">
        <v>6</v>
      </c>
      <c r="C11" s="4" t="s">
        <v>16</v>
      </c>
      <c r="D11" s="21">
        <v>36</v>
      </c>
      <c r="E11" s="5">
        <v>46</v>
      </c>
      <c r="F11" s="5">
        <f t="shared" si="0"/>
        <v>82</v>
      </c>
      <c r="G11" s="19">
        <v>33</v>
      </c>
      <c r="H11" s="5">
        <f t="shared" si="2"/>
        <v>115</v>
      </c>
      <c r="I11" s="23">
        <f t="shared" si="1"/>
        <v>38.333333333333336</v>
      </c>
    </row>
    <row r="12" spans="2:9" ht="15.75">
      <c r="B12" s="5">
        <v>7</v>
      </c>
      <c r="C12" s="7" t="s">
        <v>17</v>
      </c>
      <c r="D12" s="20">
        <v>32</v>
      </c>
      <c r="E12" s="8">
        <v>40</v>
      </c>
      <c r="F12" s="5">
        <f t="shared" si="0"/>
        <v>72</v>
      </c>
      <c r="G12" s="8">
        <v>49</v>
      </c>
      <c r="H12" s="5">
        <f t="shared" si="2"/>
        <v>121</v>
      </c>
      <c r="I12" s="6">
        <f t="shared" si="1"/>
        <v>40.333333333333336</v>
      </c>
    </row>
    <row r="13" spans="2:9" ht="15.75">
      <c r="B13" s="5">
        <v>8</v>
      </c>
      <c r="C13" s="4" t="s">
        <v>18</v>
      </c>
      <c r="D13" s="5">
        <v>41</v>
      </c>
      <c r="E13" s="5">
        <v>47</v>
      </c>
      <c r="F13" s="5">
        <f t="shared" si="0"/>
        <v>88</v>
      </c>
      <c r="G13" s="5">
        <v>42</v>
      </c>
      <c r="H13" s="5">
        <f t="shared" si="2"/>
        <v>130</v>
      </c>
      <c r="I13" s="6">
        <f t="shared" si="1"/>
        <v>43.333333333333336</v>
      </c>
    </row>
    <row r="14" spans="2:9">
      <c r="B14" s="9"/>
      <c r="C14" s="9"/>
      <c r="D14" s="9"/>
      <c r="E14" s="9"/>
      <c r="F14" s="10"/>
      <c r="G14" s="9"/>
      <c r="H14" s="10"/>
      <c r="I14" s="10"/>
    </row>
    <row r="15" spans="2:9">
      <c r="B15" s="9"/>
      <c r="C15" s="11" t="s">
        <v>6</v>
      </c>
      <c r="D15" s="9"/>
      <c r="E15" s="9"/>
      <c r="F15" s="10"/>
      <c r="G15" s="9"/>
      <c r="H15" s="10"/>
      <c r="I15" s="10"/>
    </row>
    <row r="16" spans="2:9">
      <c r="B16" s="12" t="s">
        <v>8</v>
      </c>
      <c r="C16" s="12" t="s">
        <v>0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3</v>
      </c>
      <c r="I16" s="12" t="s">
        <v>7</v>
      </c>
    </row>
    <row r="17" spans="2:9" ht="15.75">
      <c r="B17" s="5">
        <v>1</v>
      </c>
      <c r="C17" s="13" t="s">
        <v>19</v>
      </c>
      <c r="D17" s="21">
        <v>39</v>
      </c>
      <c r="E17" s="19">
        <v>30</v>
      </c>
      <c r="F17" s="5">
        <f>SUM(D17:E17)</f>
        <v>69</v>
      </c>
      <c r="G17" s="19">
        <v>35</v>
      </c>
      <c r="H17" s="5">
        <f>SUM(F17:G17)</f>
        <v>104</v>
      </c>
      <c r="I17" s="22">
        <f>SUM(H17/3)</f>
        <v>34.666666666666664</v>
      </c>
    </row>
    <row r="18" spans="2:9" ht="15.75">
      <c r="B18" s="5">
        <v>2</v>
      </c>
      <c r="C18" s="13" t="s">
        <v>20</v>
      </c>
      <c r="D18" s="21">
        <v>38</v>
      </c>
      <c r="E18" s="5">
        <v>51</v>
      </c>
      <c r="F18" s="5">
        <f>SUM(D18:E18)</f>
        <v>89</v>
      </c>
      <c r="G18" s="5">
        <v>55</v>
      </c>
      <c r="H18" s="5">
        <f>SUM(F18:G18)</f>
        <v>144</v>
      </c>
      <c r="I18" s="6">
        <f t="shared" ref="I18:I20" si="3">SUM(H18/3)</f>
        <v>48</v>
      </c>
    </row>
    <row r="19" spans="2:9" ht="15.75">
      <c r="B19" s="5">
        <v>3</v>
      </c>
      <c r="C19" s="13" t="s">
        <v>21</v>
      </c>
      <c r="D19" s="5">
        <v>63</v>
      </c>
      <c r="E19" s="5">
        <v>44</v>
      </c>
      <c r="F19" s="5">
        <f>SUM(D19:E19)</f>
        <v>107</v>
      </c>
      <c r="G19" s="5">
        <v>59</v>
      </c>
      <c r="H19" s="5">
        <f>SUM(F19:G19)</f>
        <v>166</v>
      </c>
      <c r="I19" s="6">
        <f t="shared" si="3"/>
        <v>55.333333333333336</v>
      </c>
    </row>
    <row r="20" spans="2:9" ht="15.75">
      <c r="B20" s="5">
        <v>4</v>
      </c>
      <c r="C20" s="14" t="s">
        <v>22</v>
      </c>
      <c r="D20" s="5">
        <v>68</v>
      </c>
      <c r="E20" s="5">
        <v>73</v>
      </c>
      <c r="F20" s="16">
        <f>SUM(D20:E20)</f>
        <v>141</v>
      </c>
      <c r="G20" s="16" t="s">
        <v>23</v>
      </c>
      <c r="H20" s="17"/>
      <c r="I20" s="18"/>
    </row>
    <row r="21" spans="2:9">
      <c r="B21" s="1"/>
      <c r="C21" s="1"/>
      <c r="D21" s="1"/>
      <c r="E21" s="1"/>
      <c r="F21" s="1"/>
      <c r="G21" s="1"/>
      <c r="H21" s="1"/>
      <c r="I21" s="1"/>
    </row>
  </sheetData>
  <sortState ref="C18:H22">
    <sortCondition ref="H18:H22"/>
  </sortState>
  <mergeCells count="1">
    <mergeCell ref="C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Valborgspokalen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2019-04-29T19:01:40Z</dcterms:modified>
</cp:coreProperties>
</file>