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10" i="2"/>
  <c r="J10" s="1"/>
  <c r="H7"/>
  <c r="H6"/>
  <c r="J6" s="1"/>
  <c r="I6" s="1"/>
  <c r="H8"/>
  <c r="J8" s="1"/>
  <c r="I8" s="1"/>
  <c r="H9"/>
  <c r="J9" s="1"/>
  <c r="I9" s="1"/>
  <c r="H5"/>
  <c r="K8"/>
  <c r="K10"/>
  <c r="K6"/>
  <c r="K9"/>
  <c r="K5"/>
  <c r="K7"/>
  <c r="I10" l="1"/>
  <c r="J5"/>
  <c r="I5" s="1"/>
  <c r="J7"/>
  <c r="I7" s="1"/>
</calcChain>
</file>

<file path=xl/sharedStrings.xml><?xml version="1.0" encoding="utf-8"?>
<sst xmlns="http://schemas.openxmlformats.org/spreadsheetml/2006/main" count="18" uniqueCount="17">
  <si>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</si>
  <si>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</si>
  <si>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</si>
  <si>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</si>
  <si>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</si>
  <si>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</si>
  <si>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</si>
  <si>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</si>
  <si>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</si>
  <si>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</si>
  <si>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20 (4 september 2017)</t>
  </si>
  <si>
    <t>Jörgen Samuelsson</t>
  </si>
  <si>
    <t>Johan Ahlander</t>
  </si>
  <si>
    <t>Lars Wahlström</t>
  </si>
  <si>
    <t>Bengt Karlsson</t>
  </si>
  <si>
    <t>Viktor Ljungkvist</t>
  </si>
  <si>
    <t>Anders Lysén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</si>
</sst>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Normal="100" workbookViewId="0">
      <selection activeCell="C19" sqref="C19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6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6">
      <c r="A2" s="8"/>
      <c r="B2" s="8"/>
      <c r="C2" s="8"/>
      <c r="D2" s="8"/>
      <c r="E2" s="8"/>
      <c r="F2" s="8"/>
      <c r="G2" s="8"/>
      <c r="H2" s="8"/>
      <c r="I2" s="8"/>
      <c r="J2" s="8"/>
    </row>
    <row r="3" spans="1:16" ht="15">
      <c r="B3" s="2"/>
    </row>
    <row r="4" spans="1:16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6" ht="15.75">
      <c r="A5" s="4">
        <v>20</v>
      </c>
      <c r="B5" s="4">
        <v>1</v>
      </c>
      <c r="C5" s="5" t="s">
        <v>12</v>
      </c>
      <c r="D5" s="6">
        <v>0</v>
      </c>
      <c r="E5" s="6">
        <v>33</v>
      </c>
      <c r="F5" s="6">
        <v>35</v>
      </c>
      <c r="G5" s="6">
        <v>36</v>
      </c>
      <c r="H5" s="6">
        <f>SUM(E5:G5)</f>
        <v>104</v>
      </c>
      <c r="I5" s="7">
        <f>H5-J5</f>
        <v>0</v>
      </c>
      <c r="J5" s="7">
        <f>IF(H5&gt;0,IF(H5&lt;97,H5,IF((H5-D5)&gt;95,H5-D5,96)),0)</f>
        <v>104</v>
      </c>
      <c r="K5" s="7">
        <f>(MAX(E5:G5)-MIN(E5:G5))</f>
        <v>3</v>
      </c>
    </row>
    <row r="6" spans="1:16" ht="15.75">
      <c r="A6" s="4">
        <v>15</v>
      </c>
      <c r="B6" s="4">
        <v>2</v>
      </c>
      <c r="C6" s="5" t="s">
        <v>11</v>
      </c>
      <c r="D6" s="6">
        <v>1</v>
      </c>
      <c r="E6" s="6">
        <v>33</v>
      </c>
      <c r="F6" s="6">
        <v>32</v>
      </c>
      <c r="G6" s="6">
        <v>42</v>
      </c>
      <c r="H6" s="6">
        <f>SUM(E6:G6)</f>
        <v>107</v>
      </c>
      <c r="I6" s="7">
        <f>H6-J6</f>
        <v>1</v>
      </c>
      <c r="J6" s="7">
        <f>IF(H6&gt;0,IF(H6&lt;97,H6,IF((H6-D6)&gt;95,H6-D6,96)),0)</f>
        <v>106</v>
      </c>
      <c r="K6" s="7">
        <f>(MAX(E6:G6)-MIN(E6:G6))</f>
        <v>10</v>
      </c>
    </row>
    <row r="7" spans="1:16" ht="15.75">
      <c r="A7" s="4">
        <v>12</v>
      </c>
      <c r="B7" s="4">
        <v>3</v>
      </c>
      <c r="C7" s="5" t="s">
        <v>13</v>
      </c>
      <c r="D7" s="6">
        <v>2</v>
      </c>
      <c r="E7" s="6">
        <v>41</v>
      </c>
      <c r="F7" s="6">
        <v>46</v>
      </c>
      <c r="G7" s="6">
        <v>31</v>
      </c>
      <c r="H7" s="6">
        <f>SUM(E7:G7)</f>
        <v>118</v>
      </c>
      <c r="I7" s="7">
        <f>H7-J7</f>
        <v>2</v>
      </c>
      <c r="J7" s="7">
        <f>IF(H7&gt;0,IF(H7&lt;97,H7,IF((H7-D7)&gt;95,H7-D7,96)),0)</f>
        <v>116</v>
      </c>
      <c r="K7" s="7">
        <f>(MAX(E7:G7)-MIN(E7:G7))</f>
        <v>15</v>
      </c>
    </row>
    <row r="8" spans="1:16" ht="15.75">
      <c r="A8" s="4">
        <v>10</v>
      </c>
      <c r="B8" s="4">
        <v>4</v>
      </c>
      <c r="C8" s="5" t="s">
        <v>14</v>
      </c>
      <c r="D8" s="6">
        <v>2</v>
      </c>
      <c r="E8" s="6">
        <v>41</v>
      </c>
      <c r="F8" s="6">
        <v>36</v>
      </c>
      <c r="G8" s="6">
        <v>47</v>
      </c>
      <c r="H8" s="6">
        <f>SUM(E8:G8)</f>
        <v>124</v>
      </c>
      <c r="I8" s="7">
        <f>H8-J8</f>
        <v>2</v>
      </c>
      <c r="J8" s="7">
        <f>IF(H8&gt;0,IF(H8&lt;97,H8,IF((H8-D8)&gt;95,H8-D8,96)),0)</f>
        <v>122</v>
      </c>
      <c r="K8" s="7">
        <f>(MAX(E8:G8)-MIN(E8:G8))</f>
        <v>11</v>
      </c>
    </row>
    <row r="9" spans="1:16" ht="15.75">
      <c r="A9" s="4">
        <v>8</v>
      </c>
      <c r="B9" s="4">
        <v>5</v>
      </c>
      <c r="C9" s="5" t="s">
        <v>15</v>
      </c>
      <c r="D9" s="6">
        <v>35</v>
      </c>
      <c r="E9" s="6">
        <v>57</v>
      </c>
      <c r="F9" s="6">
        <v>47</v>
      </c>
      <c r="G9" s="6">
        <v>55</v>
      </c>
      <c r="H9" s="6">
        <f>SUM(E9:G9)</f>
        <v>159</v>
      </c>
      <c r="I9" s="7">
        <f>H9-J9</f>
        <v>35</v>
      </c>
      <c r="J9" s="7">
        <f>IF(H9&gt;0,IF(H9&lt;97,H9,IF((H9-D9)&gt;95,H9-D9,96)),0)</f>
        <v>124</v>
      </c>
      <c r="K9" s="7">
        <f>(MAX(E9:G9)-MIN(E9:G9))</f>
        <v>10</v>
      </c>
    </row>
    <row r="10" spans="1:16" ht="15.75">
      <c r="A10" s="4">
        <v>7</v>
      </c>
      <c r="B10" s="4">
        <v>6</v>
      </c>
      <c r="C10" s="5" t="s">
        <v>16</v>
      </c>
      <c r="D10" s="6">
        <v>31</v>
      </c>
      <c r="E10" s="6">
        <v>54</v>
      </c>
      <c r="F10" s="6">
        <v>54</v>
      </c>
      <c r="G10" s="6">
        <v>48</v>
      </c>
      <c r="H10" s="6">
        <f>SUM(E10:G10)</f>
        <v>156</v>
      </c>
      <c r="I10" s="7">
        <f>H10-J10</f>
        <v>31</v>
      </c>
      <c r="J10" s="7">
        <f>IF(H10&gt;0,IF(H10&lt;97,H10,IF((H10-D10)&gt;95,H10-D10,96)),0)</f>
        <v>125</v>
      </c>
      <c r="K10" s="7">
        <f>(MAX(E10:G10)-MIN(E10:G10))</f>
        <v>6</v>
      </c>
      <c r="M10" s="4"/>
      <c r="N10" s="4"/>
      <c r="O10" s="5"/>
    </row>
    <row r="11" spans="1:16" ht="15.75">
      <c r="A11" s="4"/>
      <c r="B11" s="4"/>
      <c r="C11" s="5"/>
      <c r="D11" s="6"/>
      <c r="E11" s="6"/>
      <c r="F11" s="6"/>
      <c r="G11" s="6"/>
      <c r="H11" s="6"/>
      <c r="I11" s="6"/>
      <c r="J11" s="6"/>
      <c r="K11" s="7"/>
      <c r="N11" s="6"/>
      <c r="O11" s="6"/>
      <c r="P11" s="6"/>
    </row>
    <row r="12" spans="1:16" ht="15.75">
      <c r="A12" s="4"/>
      <c r="B12" s="4"/>
      <c r="C12" s="5"/>
      <c r="D12" s="6"/>
      <c r="E12" s="6"/>
      <c r="F12" s="6"/>
      <c r="G12" s="6"/>
      <c r="H12" s="6"/>
      <c r="I12" s="6"/>
      <c r="J12" s="6"/>
      <c r="K12" s="7"/>
      <c r="N12" s="6"/>
      <c r="O12" s="6"/>
      <c r="P12" s="6"/>
    </row>
    <row r="13" spans="1:16" ht="15.75">
      <c r="A13" s="4"/>
      <c r="B13" s="4"/>
      <c r="C13" s="5"/>
      <c r="D13" s="6"/>
      <c r="E13" s="6"/>
      <c r="F13" s="6"/>
      <c r="G13" s="6"/>
      <c r="H13" s="6"/>
      <c r="I13" s="6"/>
      <c r="J13" s="6"/>
      <c r="K13" s="7"/>
    </row>
    <row r="14" spans="1:16" ht="15">
      <c r="A14" s="5"/>
      <c r="B14" s="5"/>
      <c r="C14" s="5"/>
      <c r="D14" s="5"/>
      <c r="E14" s="6"/>
      <c r="F14" s="6"/>
      <c r="G14" s="6"/>
      <c r="H14" s="6"/>
      <c r="J14" s="5"/>
      <c r="K14" s="1"/>
    </row>
    <row r="15" spans="1:16" ht="15">
      <c r="A15" s="5"/>
      <c r="B15" s="5"/>
      <c r="C15" s="5"/>
      <c r="D15" s="5"/>
      <c r="E15" s="5"/>
      <c r="F15" s="5"/>
      <c r="G15" s="5"/>
      <c r="H15" s="5"/>
      <c r="I15" s="6"/>
      <c r="J15" s="5"/>
      <c r="K15" s="1"/>
    </row>
    <row r="16" spans="1:16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1"/>
    </row>
    <row r="17" spans="1:11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1"/>
    </row>
    <row r="18" spans="1:11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1"/>
    </row>
    <row r="19" spans="1:11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1"/>
    </row>
    <row r="20" spans="1:11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1"/>
    </row>
    <row r="21" spans="1:11" ht="1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1" ht="1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1" ht="1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1" ht="1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1" ht="1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1" ht="1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1" ht="1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1" ht="1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1" ht="1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1" ht="1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1" ht="1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1" ht="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C57" s="5"/>
      <c r="E57" s="5"/>
      <c r="F57" s="5"/>
      <c r="G57" s="5"/>
      <c r="H57" s="5"/>
      <c r="I57" s="5"/>
      <c r="J57" s="5"/>
    </row>
  </sheetData>
  <sortState ref="C5:K10">
    <sortCondition ref="J5:J10"/>
    <sortCondition ref="I5:I10"/>
    <sortCondition ref="K5:K10"/>
  </sortState>
  <mergeCells count="1">
    <mergeCell ref="A1:J2"/>
  </mergeCells>
  <phoneticPr fontId="0" type="noConversion"/>
  <conditionalFormatting sqref="E5:G13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11:J13 H5:H13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10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2017-09-04T18:52:02Z</dcterms:modified>
</cp:coreProperties>
</file>