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14055" windowHeight="9405"/>
  </bookViews>
  <sheets>
    <sheet name="KM inomhus" sheetId="1" r:id="rId1"/>
  </sheets>
  <calcPr calcId="125725" iterateDelta="1E-4"/>
</workbook>
</file>

<file path=xl/calcChain.xml><?xml version="1.0" encoding="utf-8"?>
<calcChain xmlns="http://schemas.openxmlformats.org/spreadsheetml/2006/main">
  <c r="G24" i="1"/>
  <c r="J24" s="1"/>
  <c r="K24" s="1"/>
  <c r="G12"/>
  <c r="J12" s="1"/>
  <c r="K12" s="1"/>
  <c r="G22"/>
  <c r="J22" s="1"/>
  <c r="K22" s="1"/>
  <c r="G23"/>
  <c r="J23" s="1"/>
  <c r="K23" s="1"/>
  <c r="G21"/>
  <c r="J21" s="1"/>
  <c r="K21" s="1"/>
  <c r="G8"/>
  <c r="J8" s="1"/>
  <c r="K8" s="1"/>
  <c r="G11"/>
  <c r="J11" s="1"/>
  <c r="K11" s="1"/>
  <c r="G10"/>
  <c r="J10" s="1"/>
  <c r="K10" s="1"/>
  <c r="G13"/>
  <c r="J13" s="1"/>
  <c r="K13" s="1"/>
  <c r="G14"/>
  <c r="J14" s="1"/>
  <c r="K14" s="1"/>
  <c r="G15"/>
  <c r="J15" s="1"/>
  <c r="K15" s="1"/>
  <c r="G16"/>
  <c r="J16" s="1"/>
  <c r="K16" s="1"/>
  <c r="G9"/>
  <c r="J9" s="1"/>
  <c r="K9" s="1"/>
</calcChain>
</file>

<file path=xl/sharedStrings.xml><?xml version="1.0" encoding="utf-8"?>
<sst xmlns="http://schemas.openxmlformats.org/spreadsheetml/2006/main" count="37" uniqueCount="26">
  <si>
    <t xml:space="preserve"> </t>
  </si>
  <si>
    <t>Placering</t>
  </si>
  <si>
    <t>Namn</t>
  </si>
  <si>
    <t>Varv 1</t>
  </si>
  <si>
    <t>Varv 2</t>
  </si>
  <si>
    <t>Varv 3</t>
  </si>
  <si>
    <t>Summa</t>
  </si>
  <si>
    <t>Varv 4</t>
  </si>
  <si>
    <t>Varv 5</t>
  </si>
  <si>
    <t>Snitt</t>
  </si>
  <si>
    <t>Klass A</t>
  </si>
  <si>
    <t>Klass B</t>
  </si>
  <si>
    <t>Km inomhus (2019-03-30)</t>
  </si>
  <si>
    <t>Anders Lysén</t>
  </si>
  <si>
    <t>Joakim Nordlöw</t>
  </si>
  <si>
    <t>Stefan Gustavsson</t>
  </si>
  <si>
    <t>Birgitta Arnér</t>
  </si>
  <si>
    <t>Mathias Hallqvist</t>
  </si>
  <si>
    <t>Anton Renhag</t>
  </si>
  <si>
    <t>Bengt Karlsson</t>
  </si>
  <si>
    <t>Jörgen Samuelsson</t>
  </si>
  <si>
    <t>Joakim Samuelsson</t>
  </si>
  <si>
    <t>Lars Wahlström</t>
  </si>
  <si>
    <t>Jan Gunnarsson</t>
  </si>
  <si>
    <t>Krister Rönnquist</t>
  </si>
  <si>
    <t>Per Olsson</t>
  </si>
</sst>
</file>

<file path=xl/styles.xml><?xml version="1.0" encoding="utf-8"?>
<styleSheet xmlns="http://schemas.openxmlformats.org/spreadsheetml/2006/main">
  <numFmts count="2">
    <numFmt numFmtId="164" formatCode="[$-41D]General"/>
    <numFmt numFmtId="165" formatCode="0.0"/>
  </numFmts>
  <fonts count="1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  <font>
      <sz val="28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FF"/>
      <name val="Calibri"/>
      <family val="2"/>
    </font>
    <font>
      <b/>
      <sz val="11"/>
      <color rgb="FF008000"/>
      <name val="Calibri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</cellStyleXfs>
  <cellXfs count="21">
    <xf numFmtId="0" fontId="0" fillId="0" borderId="0" xfId="0"/>
    <xf numFmtId="164" fontId="1" fillId="0" borderId="0" xfId="1"/>
    <xf numFmtId="164" fontId="4" fillId="0" borderId="0" xfId="1" applyFont="1"/>
    <xf numFmtId="164" fontId="1" fillId="0" borderId="0" xfId="1" applyBorder="1"/>
    <xf numFmtId="164" fontId="6" fillId="0" borderId="1" xfId="1" applyFont="1" applyBorder="1" applyAlignment="1">
      <alignment horizontal="center"/>
    </xf>
    <xf numFmtId="164" fontId="7" fillId="0" borderId="0" xfId="1" applyFont="1" applyBorder="1"/>
    <xf numFmtId="164" fontId="6" fillId="0" borderId="0" xfId="1" applyFont="1"/>
    <xf numFmtId="164" fontId="6" fillId="0" borderId="1" xfId="1" applyFont="1" applyBorder="1"/>
    <xf numFmtId="1" fontId="6" fillId="0" borderId="1" xfId="1" applyNumberFormat="1" applyFont="1" applyBorder="1" applyAlignment="1">
      <alignment horizontal="center"/>
    </xf>
    <xf numFmtId="164" fontId="6" fillId="0" borderId="0" xfId="1" applyFont="1" applyBorder="1"/>
    <xf numFmtId="164" fontId="6" fillId="0" borderId="0" xfId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164" fontId="10" fillId="0" borderId="1" xfId="1" applyFont="1" applyBorder="1" applyAlignment="1">
      <alignment horizontal="center"/>
    </xf>
    <xf numFmtId="164" fontId="5" fillId="0" borderId="0" xfId="1" applyFont="1" applyFill="1" applyBorder="1" applyAlignment="1"/>
    <xf numFmtId="165" fontId="6" fillId="0" borderId="1" xfId="1" applyNumberFormat="1" applyFont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165" fontId="9" fillId="0" borderId="1" xfId="1" applyNumberFormat="1" applyFont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9" defaultPivotStyle="PivotStyleLight16"/>
  <colors>
    <mruColors>
      <color rgb="FF00800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tabSelected="1" workbookViewId="0">
      <selection activeCell="G28" sqref="G28"/>
    </sheetView>
  </sheetViews>
  <sheetFormatPr defaultColWidth="8.125" defaultRowHeight="15"/>
  <cols>
    <col min="1" max="1" width="8.125" style="1" customWidth="1"/>
    <col min="2" max="2" width="7.75" style="1" customWidth="1"/>
    <col min="3" max="3" width="18.25" style="1" customWidth="1"/>
    <col min="4" max="16384" width="8.125" style="1"/>
  </cols>
  <sheetData>
    <row r="1" spans="2:12">
      <c r="B1" s="16" t="s">
        <v>12</v>
      </c>
      <c r="C1" s="16"/>
      <c r="D1" s="16"/>
      <c r="E1" s="16"/>
      <c r="F1" s="16"/>
      <c r="G1" s="16"/>
      <c r="H1" s="16"/>
      <c r="I1" s="16"/>
      <c r="J1" s="16"/>
    </row>
    <row r="2" spans="2:12">
      <c r="B2" s="16"/>
      <c r="C2" s="16"/>
      <c r="D2" s="16"/>
      <c r="E2" s="16"/>
      <c r="F2" s="16"/>
      <c r="G2" s="16"/>
      <c r="H2" s="16"/>
      <c r="I2" s="16"/>
      <c r="J2" s="16"/>
    </row>
    <row r="3" spans="2:12">
      <c r="B3" s="16"/>
      <c r="C3" s="16"/>
      <c r="D3" s="16"/>
      <c r="E3" s="16"/>
      <c r="F3" s="16"/>
      <c r="G3" s="16"/>
      <c r="H3" s="16"/>
      <c r="I3" s="16"/>
      <c r="J3" s="16"/>
    </row>
    <row r="4" spans="2:12">
      <c r="I4" t="s">
        <v>0</v>
      </c>
    </row>
    <row r="6" spans="2:12">
      <c r="B6" s="2" t="s">
        <v>10</v>
      </c>
      <c r="C6" s="2"/>
      <c r="D6" s="2"/>
      <c r="E6" s="2"/>
      <c r="F6" s="2"/>
      <c r="G6" s="2"/>
      <c r="H6" s="2"/>
      <c r="I6" s="2"/>
      <c r="J6" s="2"/>
      <c r="K6" s="2"/>
    </row>
    <row r="7" spans="2:12">
      <c r="B7" s="7" t="s">
        <v>1</v>
      </c>
      <c r="C7" s="7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6</v>
      </c>
      <c r="K7" s="4" t="s">
        <v>9</v>
      </c>
      <c r="L7" s="3"/>
    </row>
    <row r="8" spans="2:12">
      <c r="B8" s="7">
        <v>1</v>
      </c>
      <c r="C8" s="7" t="s">
        <v>17</v>
      </c>
      <c r="D8" s="14">
        <v>31</v>
      </c>
      <c r="E8" s="14">
        <v>30</v>
      </c>
      <c r="F8" s="13">
        <v>24</v>
      </c>
      <c r="G8" s="8">
        <f t="shared" ref="G8:G16" si="0">SUM(D8:F8)</f>
        <v>85</v>
      </c>
      <c r="H8" s="13">
        <v>27</v>
      </c>
      <c r="I8" s="13">
        <v>29</v>
      </c>
      <c r="J8" s="4">
        <f t="shared" ref="J8:J16" si="1">SUM(G8:I8)</f>
        <v>141</v>
      </c>
      <c r="K8" s="18">
        <f t="shared" ref="K8:K16" si="2">SUM(J8/5)</f>
        <v>28.2</v>
      </c>
      <c r="L8" s="3"/>
    </row>
    <row r="9" spans="2:12">
      <c r="B9" s="7">
        <v>2</v>
      </c>
      <c r="C9" s="7" t="s">
        <v>18</v>
      </c>
      <c r="D9" s="13">
        <v>27</v>
      </c>
      <c r="E9" s="14">
        <v>30</v>
      </c>
      <c r="F9" s="14">
        <v>31</v>
      </c>
      <c r="G9" s="8">
        <f t="shared" si="0"/>
        <v>88</v>
      </c>
      <c r="H9" s="13">
        <v>26</v>
      </c>
      <c r="I9" s="13">
        <v>28</v>
      </c>
      <c r="J9" s="4">
        <f t="shared" si="1"/>
        <v>142</v>
      </c>
      <c r="K9" s="18">
        <f t="shared" si="2"/>
        <v>28.4</v>
      </c>
      <c r="L9" s="3"/>
    </row>
    <row r="10" spans="2:12">
      <c r="B10" s="7">
        <v>3</v>
      </c>
      <c r="C10" s="7" t="s">
        <v>19</v>
      </c>
      <c r="D10" s="14">
        <v>30</v>
      </c>
      <c r="E10" s="13">
        <v>26</v>
      </c>
      <c r="F10" s="13">
        <v>27</v>
      </c>
      <c r="G10" s="8">
        <f t="shared" si="0"/>
        <v>83</v>
      </c>
      <c r="H10" s="14">
        <v>33</v>
      </c>
      <c r="I10" s="13">
        <v>28</v>
      </c>
      <c r="J10" s="4">
        <f t="shared" si="1"/>
        <v>144</v>
      </c>
      <c r="K10" s="18">
        <f t="shared" si="2"/>
        <v>28.8</v>
      </c>
      <c r="L10" s="3"/>
    </row>
    <row r="11" spans="2:12">
      <c r="B11" s="7">
        <v>4</v>
      </c>
      <c r="C11" s="7" t="s">
        <v>20</v>
      </c>
      <c r="D11" s="14">
        <v>31</v>
      </c>
      <c r="E11" s="13">
        <v>27</v>
      </c>
      <c r="F11" s="14">
        <v>30</v>
      </c>
      <c r="G11" s="8">
        <f t="shared" si="0"/>
        <v>88</v>
      </c>
      <c r="H11" s="13">
        <v>28</v>
      </c>
      <c r="I11" s="14">
        <v>33</v>
      </c>
      <c r="J11" s="4">
        <f t="shared" si="1"/>
        <v>149</v>
      </c>
      <c r="K11" s="18">
        <f t="shared" si="2"/>
        <v>29.8</v>
      </c>
      <c r="L11" s="3"/>
    </row>
    <row r="12" spans="2:12">
      <c r="B12" s="7">
        <v>5</v>
      </c>
      <c r="C12" s="7" t="s">
        <v>21</v>
      </c>
      <c r="D12" s="14">
        <v>30</v>
      </c>
      <c r="E12" s="14">
        <v>32</v>
      </c>
      <c r="F12" s="14">
        <v>34</v>
      </c>
      <c r="G12" s="8">
        <f t="shared" si="0"/>
        <v>96</v>
      </c>
      <c r="H12" s="13">
        <v>29</v>
      </c>
      <c r="I12" s="14">
        <v>32</v>
      </c>
      <c r="J12" s="4">
        <f t="shared" si="1"/>
        <v>157</v>
      </c>
      <c r="K12" s="19">
        <f t="shared" si="2"/>
        <v>31.4</v>
      </c>
      <c r="L12" s="3"/>
    </row>
    <row r="13" spans="2:12">
      <c r="B13" s="7">
        <v>6</v>
      </c>
      <c r="C13" s="7" t="s">
        <v>22</v>
      </c>
      <c r="D13" s="13">
        <v>28</v>
      </c>
      <c r="E13" s="15">
        <v>36</v>
      </c>
      <c r="F13" s="14">
        <v>35</v>
      </c>
      <c r="G13" s="8">
        <f t="shared" si="0"/>
        <v>99</v>
      </c>
      <c r="H13" s="14">
        <v>34</v>
      </c>
      <c r="I13" s="13">
        <v>28</v>
      </c>
      <c r="J13" s="4">
        <f t="shared" si="1"/>
        <v>161</v>
      </c>
      <c r="K13" s="19">
        <f t="shared" si="2"/>
        <v>32.200000000000003</v>
      </c>
      <c r="L13" s="3"/>
    </row>
    <row r="14" spans="2:12">
      <c r="B14" s="7">
        <v>7</v>
      </c>
      <c r="C14" s="7" t="s">
        <v>24</v>
      </c>
      <c r="D14" s="15">
        <v>37</v>
      </c>
      <c r="E14" s="13">
        <v>28</v>
      </c>
      <c r="F14" s="14">
        <v>33</v>
      </c>
      <c r="G14" s="8">
        <f t="shared" si="0"/>
        <v>98</v>
      </c>
      <c r="H14" s="14">
        <v>30</v>
      </c>
      <c r="I14" s="14">
        <v>34</v>
      </c>
      <c r="J14" s="4">
        <f t="shared" si="1"/>
        <v>162</v>
      </c>
      <c r="K14" s="19">
        <f t="shared" si="2"/>
        <v>32.4</v>
      </c>
      <c r="L14" s="3"/>
    </row>
    <row r="15" spans="2:12">
      <c r="B15" s="7">
        <v>8</v>
      </c>
      <c r="C15" s="7" t="s">
        <v>23</v>
      </c>
      <c r="D15" s="15">
        <v>36</v>
      </c>
      <c r="E15" s="14">
        <v>31</v>
      </c>
      <c r="F15" s="14">
        <v>30</v>
      </c>
      <c r="G15" s="8">
        <f t="shared" si="0"/>
        <v>97</v>
      </c>
      <c r="H15" s="14">
        <v>31</v>
      </c>
      <c r="I15" s="14">
        <v>35</v>
      </c>
      <c r="J15" s="4">
        <f t="shared" si="1"/>
        <v>163</v>
      </c>
      <c r="K15" s="19">
        <f t="shared" si="2"/>
        <v>32.6</v>
      </c>
      <c r="L15" s="3"/>
    </row>
    <row r="16" spans="2:12">
      <c r="B16" s="7">
        <v>9</v>
      </c>
      <c r="C16" s="7" t="s">
        <v>25</v>
      </c>
      <c r="D16" s="15">
        <v>38</v>
      </c>
      <c r="E16" s="13">
        <v>26</v>
      </c>
      <c r="F16" s="14">
        <v>32</v>
      </c>
      <c r="G16" s="8">
        <f t="shared" si="0"/>
        <v>96</v>
      </c>
      <c r="H16" s="15">
        <v>37</v>
      </c>
      <c r="I16" s="14">
        <v>33</v>
      </c>
      <c r="J16" s="4">
        <f t="shared" si="1"/>
        <v>166</v>
      </c>
      <c r="K16" s="19">
        <f t="shared" si="2"/>
        <v>33.200000000000003</v>
      </c>
      <c r="L16" s="3"/>
    </row>
    <row r="17" spans="2:12">
      <c r="B17" s="9"/>
      <c r="C17" s="9"/>
      <c r="D17" s="10"/>
      <c r="E17" s="10"/>
      <c r="F17" s="10"/>
      <c r="G17" s="11"/>
      <c r="H17" s="10"/>
      <c r="I17" s="10"/>
      <c r="J17" s="10"/>
      <c r="K17" s="12"/>
      <c r="L17" s="3"/>
    </row>
    <row r="18" spans="2:12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2">
      <c r="B19" s="6" t="s">
        <v>11</v>
      </c>
      <c r="C19" s="6"/>
      <c r="D19" s="6"/>
      <c r="E19" s="6"/>
      <c r="F19" s="6"/>
      <c r="G19" s="6"/>
      <c r="H19" s="6"/>
      <c r="I19" s="6"/>
      <c r="J19" s="6"/>
      <c r="K19" s="6"/>
    </row>
    <row r="20" spans="2:12">
      <c r="B20" s="7" t="s">
        <v>1</v>
      </c>
      <c r="C20" s="7" t="s">
        <v>2</v>
      </c>
      <c r="D20" s="4" t="s">
        <v>3</v>
      </c>
      <c r="E20" s="4" t="s">
        <v>4</v>
      </c>
      <c r="F20" s="4" t="s">
        <v>5</v>
      </c>
      <c r="G20" s="4" t="s">
        <v>6</v>
      </c>
      <c r="H20" s="4" t="s">
        <v>7</v>
      </c>
      <c r="I20" s="4" t="s">
        <v>8</v>
      </c>
      <c r="J20" s="4" t="s">
        <v>6</v>
      </c>
      <c r="K20" s="4" t="s">
        <v>9</v>
      </c>
    </row>
    <row r="21" spans="2:12">
      <c r="B21" s="7">
        <v>1</v>
      </c>
      <c r="C21" s="7" t="s">
        <v>13</v>
      </c>
      <c r="D21" s="4">
        <v>44</v>
      </c>
      <c r="E21" s="13">
        <v>28</v>
      </c>
      <c r="F21" s="4">
        <v>42</v>
      </c>
      <c r="G21" s="8">
        <f>SUM(D21:F21)</f>
        <v>114</v>
      </c>
      <c r="H21" s="4">
        <v>44</v>
      </c>
      <c r="I21" s="14">
        <v>34</v>
      </c>
      <c r="J21" s="4">
        <f>SUM(G21:I21)</f>
        <v>192</v>
      </c>
      <c r="K21" s="20">
        <f>SUM(J21/5)</f>
        <v>38.4</v>
      </c>
    </row>
    <row r="22" spans="2:12">
      <c r="B22" s="7">
        <v>2</v>
      </c>
      <c r="C22" s="7" t="s">
        <v>14</v>
      </c>
      <c r="D22" s="14">
        <v>35</v>
      </c>
      <c r="E22" s="14">
        <v>34</v>
      </c>
      <c r="F22" s="4">
        <v>47</v>
      </c>
      <c r="G22" s="8">
        <f t="shared" ref="G22:G23" si="3">SUM(D22:F22)</f>
        <v>116</v>
      </c>
      <c r="H22" s="15">
        <v>38</v>
      </c>
      <c r="I22" s="4">
        <v>45</v>
      </c>
      <c r="J22" s="4">
        <f t="shared" ref="J22:J23" si="4">SUM(G22:I22)</f>
        <v>199</v>
      </c>
      <c r="K22" s="20">
        <f t="shared" ref="K22:K23" si="5">SUM(J22/5)</f>
        <v>39.799999999999997</v>
      </c>
    </row>
    <row r="23" spans="2:12">
      <c r="B23" s="7">
        <v>3</v>
      </c>
      <c r="C23" s="7" t="s">
        <v>15</v>
      </c>
      <c r="D23" s="4">
        <v>45</v>
      </c>
      <c r="E23" s="4">
        <v>42</v>
      </c>
      <c r="F23" s="4">
        <v>43</v>
      </c>
      <c r="G23" s="8">
        <f t="shared" si="3"/>
        <v>130</v>
      </c>
      <c r="H23" s="4">
        <v>41</v>
      </c>
      <c r="I23" s="4">
        <v>50</v>
      </c>
      <c r="J23" s="4">
        <f t="shared" si="4"/>
        <v>221</v>
      </c>
      <c r="K23" s="17">
        <f t="shared" si="5"/>
        <v>44.2</v>
      </c>
    </row>
    <row r="24" spans="2:12">
      <c r="B24" s="7">
        <v>4</v>
      </c>
      <c r="C24" s="7" t="s">
        <v>16</v>
      </c>
      <c r="D24" s="4">
        <v>61</v>
      </c>
      <c r="E24" s="4">
        <v>57</v>
      </c>
      <c r="F24" s="4">
        <v>47</v>
      </c>
      <c r="G24" s="8">
        <f t="shared" ref="G24" si="6">SUM(D24:F24)</f>
        <v>165</v>
      </c>
      <c r="H24" s="4">
        <v>48</v>
      </c>
      <c r="I24" s="4">
        <v>55</v>
      </c>
      <c r="J24" s="4">
        <f t="shared" ref="J24" si="7">SUM(G24:I24)</f>
        <v>268</v>
      </c>
      <c r="K24" s="17">
        <f t="shared" ref="K24" si="8">SUM(J24/5)</f>
        <v>53.6</v>
      </c>
    </row>
  </sheetData>
  <sortState ref="C9:K19">
    <sortCondition ref="J9:J19"/>
  </sortState>
  <mergeCells count="1">
    <mergeCell ref="B1:J3"/>
  </mergeCells>
  <pageMargins left="0.7" right="0.7" top="1.1437007874015748" bottom="1.1437007874015748" header="0.75" footer="0.75"/>
  <pageSetup paperSize="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KM inomhus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Ägaren</cp:lastModifiedBy>
  <cp:revision>7</cp:revision>
  <dcterms:created xsi:type="dcterms:W3CDTF">2016-03-14T20:40:27Z</dcterms:created>
  <dcterms:modified xsi:type="dcterms:W3CDTF">2019-04-09T07:39:23Z</dcterms:modified>
</cp:coreProperties>
</file>