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95" windowHeight="7875"/>
  </bookViews>
  <sheets>
    <sheet name="Valborgspokalen" sheetId="1" r:id="rId1"/>
  </sheets>
  <calcPr calcId="125725"/>
</workbook>
</file>

<file path=xl/calcChain.xml><?xml version="1.0" encoding="utf-8"?>
<calcChain xmlns="http://schemas.openxmlformats.org/spreadsheetml/2006/main">
  <c r="F7" i="1"/>
  <c r="H7" s="1"/>
  <c r="I7" s="1"/>
  <c r="F19"/>
  <c r="H19" s="1"/>
  <c r="I19" s="1"/>
  <c r="F18"/>
  <c r="H18" s="1"/>
  <c r="I18" s="1"/>
  <c r="F10"/>
  <c r="H10" s="1"/>
  <c r="I10" s="1"/>
  <c r="F20"/>
  <c r="H20" s="1"/>
  <c r="I20" s="1"/>
  <c r="F17"/>
  <c r="H17" s="1"/>
  <c r="I17" s="1"/>
  <c r="F21"/>
  <c r="H21" s="1"/>
  <c r="I21" s="1"/>
  <c r="F11"/>
  <c r="H11" s="1"/>
  <c r="I11" s="1"/>
  <c r="F13"/>
  <c r="H13" s="1"/>
  <c r="I13" s="1"/>
  <c r="F8"/>
  <c r="H8" s="1"/>
  <c r="I8" s="1"/>
  <c r="F6"/>
  <c r="H6" s="1"/>
  <c r="I6" s="1"/>
  <c r="F9"/>
  <c r="H9" s="1"/>
  <c r="I9" s="1"/>
  <c r="F12"/>
  <c r="H12" s="1"/>
  <c r="I12" s="1"/>
</calcChain>
</file>

<file path=xl/sharedStrings.xml><?xml version="1.0" encoding="utf-8"?>
<sst xmlns="http://schemas.openxmlformats.org/spreadsheetml/2006/main" count="32" uniqueCount="24">
  <si>
    <t>Namn</t>
  </si>
  <si>
    <t>Varv 1</t>
  </si>
  <si>
    <t>Varv 2</t>
  </si>
  <si>
    <t>Summa</t>
  </si>
  <si>
    <t>Varv 3</t>
  </si>
  <si>
    <t xml:space="preserve">Snitt </t>
  </si>
  <si>
    <t>Klass B</t>
  </si>
  <si>
    <t>Snitt</t>
  </si>
  <si>
    <t>Placering</t>
  </si>
  <si>
    <t>Klass A</t>
  </si>
  <si>
    <t>Valborgspokalen (2022)</t>
  </si>
  <si>
    <t>Johan Ahlander</t>
  </si>
  <si>
    <t>Helén Gunnarsson</t>
  </si>
  <si>
    <t>Mikael Tuvesson</t>
  </si>
  <si>
    <t>Joakim Samuelsson</t>
  </si>
  <si>
    <t>Bengt Karlsson</t>
  </si>
  <si>
    <t>Joakim Nordlöw</t>
  </si>
  <si>
    <t>Jan Gunnarsson</t>
  </si>
  <si>
    <t>Robert Andersén</t>
  </si>
  <si>
    <t>Jörgen Samuelsson</t>
  </si>
  <si>
    <t>Lars Wahlström</t>
  </si>
  <si>
    <t>Anders Lysén</t>
  </si>
  <si>
    <t>Birgitta Arnér</t>
  </si>
  <si>
    <t>Stefan Gustavsson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</si>
</sst>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823B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/>
    <xf numFmtId="0" fontId="9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23B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workbookViewId="0">
      <selection activeCell="H26" sqref="H26"/>
    </sheetView>
  </sheetViews>
  <sheetFormatPr defaultRowHeight="15"/>
  <cols>
    <col min="1" max="1" width="9.5703125" customWidth="1"/>
    <col min="2" max="2" width="8.7109375" customWidth="1"/>
    <col min="3" max="3" width="20.7109375" customWidth="1"/>
    <col min="9" max="9" width="9.5703125" bestFit="1" customWidth="1"/>
  </cols>
  <sheetData>
    <row r="1" spans="2:10">
      <c r="C1" s="15" t="s">
        <v>10</v>
      </c>
      <c r="D1" s="15"/>
      <c r="E1" s="15"/>
      <c r="F1" s="15"/>
      <c r="G1" s="15"/>
    </row>
    <row r="2" spans="2:10">
      <c r="C2" s="15"/>
      <c r="D2" s="15"/>
      <c r="E2" s="15"/>
      <c r="F2" s="15"/>
      <c r="G2" s="15"/>
    </row>
    <row r="4" spans="2:10">
      <c r="C4" s="1" t="s">
        <v>9</v>
      </c>
    </row>
    <row r="5" spans="2:10">
      <c r="B5" s="2" t="s">
        <v>8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3</v>
      </c>
      <c r="I5" s="2" t="s">
        <v>5</v>
      </c>
    </row>
    <row r="6" spans="2:10" ht="15.75">
      <c r="B6" s="4">
        <v>1</v>
      </c>
      <c r="C6" s="3" t="s">
        <v>11</v>
      </c>
      <c r="D6" s="13">
        <v>34</v>
      </c>
      <c r="E6" s="16">
        <v>29</v>
      </c>
      <c r="F6" s="9">
        <f>SUM(D6:E6)</f>
        <v>63</v>
      </c>
      <c r="G6" s="13">
        <v>34</v>
      </c>
      <c r="H6" s="4">
        <f>SUM(F6:G6)</f>
        <v>97</v>
      </c>
      <c r="I6" s="17">
        <f>SUM(H6/3)</f>
        <v>32.333333333333336</v>
      </c>
    </row>
    <row r="7" spans="2:10" ht="15.75">
      <c r="B7" s="4">
        <v>2</v>
      </c>
      <c r="C7" s="3" t="s">
        <v>20</v>
      </c>
      <c r="D7" s="13">
        <v>32</v>
      </c>
      <c r="E7" s="13">
        <v>33</v>
      </c>
      <c r="F7" s="9">
        <f>SUM(D7:E7)</f>
        <v>65</v>
      </c>
      <c r="G7" s="13">
        <v>34</v>
      </c>
      <c r="H7" s="4">
        <f>SUM(F7:G7)</f>
        <v>99</v>
      </c>
      <c r="I7" s="17">
        <f>SUM(H7/3)</f>
        <v>33</v>
      </c>
    </row>
    <row r="8" spans="2:10" ht="15.75">
      <c r="B8" s="4">
        <v>3</v>
      </c>
      <c r="C8" s="3" t="s">
        <v>19</v>
      </c>
      <c r="D8" s="13">
        <v>33</v>
      </c>
      <c r="E8" s="13">
        <v>30</v>
      </c>
      <c r="F8" s="9">
        <f>SUM(D8:E8)</f>
        <v>63</v>
      </c>
      <c r="G8" s="14">
        <v>38</v>
      </c>
      <c r="H8" s="4">
        <f>SUM(F8:G8)</f>
        <v>101</v>
      </c>
      <c r="I8" s="17">
        <f>SUM(H8/3)</f>
        <v>33.666666666666664</v>
      </c>
      <c r="J8" s="1"/>
    </row>
    <row r="9" spans="2:10" ht="15.75">
      <c r="B9" s="4">
        <v>4</v>
      </c>
      <c r="C9" s="3" t="s">
        <v>14</v>
      </c>
      <c r="D9" s="14">
        <v>36</v>
      </c>
      <c r="E9" s="13">
        <v>31</v>
      </c>
      <c r="F9" s="9">
        <f>SUM(D9:E9)</f>
        <v>67</v>
      </c>
      <c r="G9" s="14">
        <v>36</v>
      </c>
      <c r="H9" s="4">
        <f>SUM(F9:G9)</f>
        <v>103</v>
      </c>
      <c r="I9" s="17">
        <f>SUM(H9/3)</f>
        <v>34.333333333333336</v>
      </c>
      <c r="J9" s="1"/>
    </row>
    <row r="10" spans="2:10" ht="15.75">
      <c r="B10" s="4">
        <v>5</v>
      </c>
      <c r="C10" s="3" t="s">
        <v>17</v>
      </c>
      <c r="D10" s="14">
        <v>36</v>
      </c>
      <c r="E10" s="13">
        <v>33</v>
      </c>
      <c r="F10" s="9">
        <f>SUM(D10:E10)</f>
        <v>69</v>
      </c>
      <c r="G10" s="14">
        <v>36</v>
      </c>
      <c r="H10" s="4">
        <f>SUM(F10:G10)</f>
        <v>105</v>
      </c>
      <c r="I10" s="17">
        <f>SUM(H10/3)</f>
        <v>35</v>
      </c>
    </row>
    <row r="11" spans="2:10" ht="15.75">
      <c r="B11" s="4">
        <v>6</v>
      </c>
      <c r="C11" s="3" t="s">
        <v>15</v>
      </c>
      <c r="D11" s="9">
        <v>45</v>
      </c>
      <c r="E11" s="13">
        <v>33</v>
      </c>
      <c r="F11" s="9">
        <f>SUM(D11:E11)</f>
        <v>78</v>
      </c>
      <c r="G11" s="14">
        <v>36</v>
      </c>
      <c r="H11" s="4">
        <f>SUM(F11:G11)</f>
        <v>114</v>
      </c>
      <c r="I11" s="18">
        <f>SUM(H11/3)</f>
        <v>38</v>
      </c>
    </row>
    <row r="12" spans="2:10" ht="15.75">
      <c r="B12" s="4">
        <v>7</v>
      </c>
      <c r="C12" s="3" t="s">
        <v>16</v>
      </c>
      <c r="D12" s="9">
        <v>41</v>
      </c>
      <c r="E12" s="14">
        <v>37</v>
      </c>
      <c r="F12" s="9">
        <f>SUM(D12:E12)</f>
        <v>78</v>
      </c>
      <c r="G12" s="9">
        <v>42</v>
      </c>
      <c r="H12" s="4">
        <f>SUM(F12:G12)</f>
        <v>120</v>
      </c>
      <c r="I12" s="10">
        <f>SUM(H12/3)</f>
        <v>40</v>
      </c>
    </row>
    <row r="13" spans="2:10" ht="15.75">
      <c r="B13" s="4">
        <v>8</v>
      </c>
      <c r="C13" s="3" t="s">
        <v>18</v>
      </c>
      <c r="D13" s="14">
        <v>38</v>
      </c>
      <c r="E13" s="13">
        <v>33</v>
      </c>
      <c r="F13" s="9">
        <f>SUM(D13:E13)</f>
        <v>71</v>
      </c>
      <c r="G13" s="9">
        <v>54</v>
      </c>
      <c r="H13" s="4">
        <f>SUM(F13:G13)</f>
        <v>125</v>
      </c>
      <c r="I13" s="10">
        <f>SUM(H13/3)</f>
        <v>41.666666666666664</v>
      </c>
    </row>
    <row r="14" spans="2:10">
      <c r="B14" s="5"/>
      <c r="C14" s="5"/>
      <c r="D14" s="11"/>
      <c r="E14" s="11"/>
      <c r="F14" s="12"/>
      <c r="G14" s="11"/>
      <c r="H14" s="12"/>
      <c r="I14" s="12"/>
    </row>
    <row r="15" spans="2:10">
      <c r="B15" s="5"/>
      <c r="C15" s="6" t="s">
        <v>6</v>
      </c>
      <c r="D15" s="11"/>
      <c r="E15" s="11"/>
      <c r="F15" s="12"/>
      <c r="G15" s="11"/>
      <c r="H15" s="12"/>
      <c r="I15" s="12"/>
    </row>
    <row r="16" spans="2:10">
      <c r="B16" s="7" t="s">
        <v>8</v>
      </c>
      <c r="C16" s="7" t="s">
        <v>0</v>
      </c>
      <c r="D16" s="2" t="s">
        <v>1</v>
      </c>
      <c r="E16" s="2" t="s">
        <v>2</v>
      </c>
      <c r="F16" s="2" t="s">
        <v>3</v>
      </c>
      <c r="G16" s="2" t="s">
        <v>4</v>
      </c>
      <c r="H16" s="2" t="s">
        <v>3</v>
      </c>
      <c r="I16" s="2" t="s">
        <v>7</v>
      </c>
    </row>
    <row r="17" spans="2:9" ht="15.75">
      <c r="B17" s="4">
        <v>1</v>
      </c>
      <c r="C17" s="8" t="s">
        <v>21</v>
      </c>
      <c r="D17" s="14">
        <v>38</v>
      </c>
      <c r="E17" s="9">
        <v>41</v>
      </c>
      <c r="F17" s="9">
        <f>SUM(D17:E17)</f>
        <v>79</v>
      </c>
      <c r="G17" s="14">
        <v>39</v>
      </c>
      <c r="H17" s="9">
        <f>SUM(F17:G17)</f>
        <v>118</v>
      </c>
      <c r="I17" s="18">
        <f>SUM(H17/3)</f>
        <v>39.333333333333336</v>
      </c>
    </row>
    <row r="18" spans="2:9" ht="15.75">
      <c r="B18" s="4">
        <v>2</v>
      </c>
      <c r="C18" s="8" t="s">
        <v>23</v>
      </c>
      <c r="D18" s="9">
        <v>45</v>
      </c>
      <c r="E18" s="9">
        <v>41</v>
      </c>
      <c r="F18" s="9">
        <f>SUM(D18:E18)</f>
        <v>86</v>
      </c>
      <c r="G18" s="9">
        <v>45</v>
      </c>
      <c r="H18" s="9">
        <f>SUM(F18:G18)</f>
        <v>131</v>
      </c>
      <c r="I18" s="10">
        <f>SUM(H18/3)</f>
        <v>43.666666666666664</v>
      </c>
    </row>
    <row r="19" spans="2:9" ht="15.75">
      <c r="B19" s="4">
        <v>3</v>
      </c>
      <c r="C19" s="8" t="s">
        <v>22</v>
      </c>
      <c r="D19" s="9">
        <v>57</v>
      </c>
      <c r="E19" s="9">
        <v>48</v>
      </c>
      <c r="F19" s="9">
        <f>SUM(D19:E19)</f>
        <v>105</v>
      </c>
      <c r="G19" s="9">
        <v>46</v>
      </c>
      <c r="H19" s="9">
        <f>SUM(F19:G19)</f>
        <v>151</v>
      </c>
      <c r="I19" s="10">
        <f>SUM(H19/3)</f>
        <v>50.333333333333336</v>
      </c>
    </row>
    <row r="20" spans="2:9" ht="15.75">
      <c r="B20" s="4">
        <v>4</v>
      </c>
      <c r="C20" s="8" t="s">
        <v>13</v>
      </c>
      <c r="D20" s="9">
        <v>52</v>
      </c>
      <c r="E20" s="9">
        <v>53</v>
      </c>
      <c r="F20" s="9">
        <f>SUM(D20:E20)</f>
        <v>105</v>
      </c>
      <c r="G20" s="9">
        <v>51</v>
      </c>
      <c r="H20" s="9">
        <f>SUM(F20:G20)</f>
        <v>156</v>
      </c>
      <c r="I20" s="10">
        <f>SUM(H20/3)</f>
        <v>52</v>
      </c>
    </row>
    <row r="21" spans="2:9" ht="15.75">
      <c r="B21" s="4">
        <v>5</v>
      </c>
      <c r="C21" s="8" t="s">
        <v>12</v>
      </c>
      <c r="D21" s="9">
        <v>61</v>
      </c>
      <c r="E21" s="9">
        <v>59</v>
      </c>
      <c r="F21" s="9">
        <f>SUM(D21:E21)</f>
        <v>120</v>
      </c>
      <c r="G21" s="9">
        <v>49</v>
      </c>
      <c r="H21" s="9">
        <f>SUM(F21:G21)</f>
        <v>169</v>
      </c>
      <c r="I21" s="10">
        <f>SUM(H21/3)</f>
        <v>56.333333333333336</v>
      </c>
    </row>
  </sheetData>
  <sortState ref="C17:I21">
    <sortCondition ref="H17:H21"/>
  </sortState>
  <mergeCells count="1">
    <mergeCell ref="C1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Valborgspokalen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2022-05-02T19:27:41Z</dcterms:modified>
</cp:coreProperties>
</file>